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04" i="1" l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<sst xmlns="http://schemas.openxmlformats.org/spreadsheetml/2006/main" count="242" uniqueCount="135">
  <si>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</si>
  <si>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</si>
  <si>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</si>
  <si>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</si>
  <si>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</si>
  <si>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</si>
  <si>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</si>
  <si>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</si>
  <si>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</si>
  <si>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</si>
  <si>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</si>
  <si>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</si>
  <si>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</si>
  <si>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</si>
  <si>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</si>
  <si>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</si>
  <si>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</si>
  <si>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</si>
  <si>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</si>
  <si>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</si>
  <si>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</si>
  <si>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</si>
  <si>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</si>
  <si>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</si>
  <si>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</si>
  <si>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</si>
  <si>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</si>
  <si>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</si>
  <si>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</si>
  <si>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</si>
  <si>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</si>
  <si>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</si>
  <si>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</si>
  <si>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</si>
  <si>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</si>
  <si>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</si>
  <si>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</si>
  <si>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</si>
  <si>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</si>
  <si>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</si>
  <si>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</si>
  <si>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Краска для многоканальных приборов красная</t>
  </si>
  <si>
    <t>грамм</t>
  </si>
  <si>
    <t>Краска масляная МА-15 белая</t>
  </si>
  <si>
    <t>кг</t>
  </si>
  <si>
    <t>ГОСТ 10503-71</t>
  </si>
  <si>
    <t>Краска масляная МА-15 черная</t>
  </si>
  <si>
    <t>Краска масляная МА-15 серая</t>
  </si>
  <si>
    <t>Краска масляная МА-15 т.серая</t>
  </si>
  <si>
    <t>Краска масляная МА-15 красная</t>
  </si>
  <si>
    <t>Краска масляная МА-15 коричневая</t>
  </si>
  <si>
    <t>Краска масляная МА-15 желтая</t>
  </si>
  <si>
    <t>Краска масляная МА-15 зеленая</t>
  </si>
  <si>
    <t>Краска масляная МА-15 голубая</t>
  </si>
  <si>
    <t>Краска масляная МА-22 шаровая</t>
  </si>
  <si>
    <t>Краска масляная МА-25 белая</t>
  </si>
  <si>
    <t>Краска ОС-12-03 белая</t>
  </si>
  <si>
    <t>ТУ 84725-78</t>
  </si>
  <si>
    <t>Краска ОС-12-03 серая</t>
  </si>
  <si>
    <t>Краска ВД-АК-101 для наружных работ</t>
  </si>
  <si>
    <t>ГОСТ 28196-89</t>
  </si>
  <si>
    <t>Краска ВД-АК-224 в/д интерьерная</t>
  </si>
  <si>
    <t>Краска ВД-АК TURY ICE SW-5 интерьерная супербелая</t>
  </si>
  <si>
    <t>Краска ВД-АК-1180 для внутр.и наружных работ</t>
  </si>
  <si>
    <t>Краска водоэмульсионная ВЭАК-1180</t>
  </si>
  <si>
    <t>Белила титановые</t>
  </si>
  <si>
    <t>Краска по ржавчине HAMMERITE красная</t>
  </si>
  <si>
    <t>литр</t>
  </si>
  <si>
    <t>Краска по ржавчине HAMMERITE желтая</t>
  </si>
  <si>
    <t>Краска по ржавчине HAMMERITE зеленая</t>
  </si>
  <si>
    <t>Краска по ржавчине HAMMERITE черная</t>
  </si>
  <si>
    <t>Краска термоиндикаторная ФРС композиция ТИО 90-120</t>
  </si>
  <si>
    <t>Эмаль ПФ-115 белая</t>
  </si>
  <si>
    <t>ГОСТ 6465-76</t>
  </si>
  <si>
    <t>Эмаль ПФ-115 черная</t>
  </si>
  <si>
    <t>Эмаль ПФ-115 серая</t>
  </si>
  <si>
    <t>Эмаль ПФ-115 св.серая</t>
  </si>
  <si>
    <t>Эмаль ПФ-115 шаровая</t>
  </si>
  <si>
    <t>Эмаль ПФ-115 красная</t>
  </si>
  <si>
    <t>Эмаль ПФ-115 коричневая</t>
  </si>
  <si>
    <t>Эмаль ПФ-115 желтая</t>
  </si>
  <si>
    <t>Эмаль ПФ-115 зеленая</t>
  </si>
  <si>
    <t>Эмаль ПФ-115 голубая</t>
  </si>
  <si>
    <t>Эмаль ПФ-115 св.голубая</t>
  </si>
  <si>
    <t>Эмаль ПФ-115 синяя</t>
  </si>
  <si>
    <t>Эмаль НЦ-25 шаровая</t>
  </si>
  <si>
    <t>Эмаль НЦ-25 красная</t>
  </si>
  <si>
    <t>Эмаль НЦ-25 желтая</t>
  </si>
  <si>
    <t>Эмаль ГФ- 95ХС электроизоляционная</t>
  </si>
  <si>
    <t>ГОСТ 18172-80</t>
  </si>
  <si>
    <t>Эмаль ГФ-92ХС кр. коричневая</t>
  </si>
  <si>
    <t>Лак  ПФ 231 паркетный</t>
  </si>
  <si>
    <t>ГОСТ 5631-79</t>
  </si>
  <si>
    <t>Растворитель 646</t>
  </si>
  <si>
    <t>ГОСТ 18188-72</t>
  </si>
  <si>
    <t>Растворитель 647</t>
  </si>
  <si>
    <t>Очиститель монтажной пены  500мл</t>
  </si>
  <si>
    <t>шт</t>
  </si>
  <si>
    <t>Ацетон</t>
  </si>
  <si>
    <t>Уайт-спирит</t>
  </si>
  <si>
    <t>Нефрас С2 80/120 БР-2</t>
  </si>
  <si>
    <t>Нефрас С 50/70</t>
  </si>
  <si>
    <t>Нефрас С4 150/200</t>
  </si>
  <si>
    <t>Грунтовка "TURY"	"бетон контакт"</t>
  </si>
  <si>
    <t>Хим.преобразователь ржавчины НОТЕХ</t>
  </si>
  <si>
    <t>Антисептик Luxens махагон 10л</t>
  </si>
  <si>
    <t xml:space="preserve">Герметик автомобильный </t>
  </si>
  <si>
    <t>Герметик силиконовый прозрачный 310 мл.</t>
  </si>
  <si>
    <t>Герметик силиконовый Момент 280 мл</t>
  </si>
  <si>
    <t>Герметик ABRO красный  85гр</t>
  </si>
  <si>
    <t>Герметик ABRO черный 85гр</t>
  </si>
  <si>
    <t>Жидкий ключ WD 40 100мл</t>
  </si>
  <si>
    <t>Клей Момент(125 мл)</t>
  </si>
  <si>
    <t>ГОСТ 19992-80</t>
  </si>
  <si>
    <t>Клей Poxipol холодная сварка 14 мл</t>
  </si>
  <si>
    <t>Клей момент кристалл универсальный 125мл</t>
  </si>
  <si>
    <t>Клей Холодная сварка  двухкомпанентная 50гр</t>
  </si>
  <si>
    <t>Холодная сварка Poxipol 16 г (14 мл) прозрачный</t>
  </si>
  <si>
    <t>Клей N 88</t>
  </si>
  <si>
    <t>Клей Жидкие гвозди "Момент" 125г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</si>
  <si>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</si>
  <si>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</si>
  <si>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</si>
  <si>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</si>
  <si>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</si>
  <si>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</si>
  <si>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</si>
  <si>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</si>
  <si>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</si>
  <si>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</si>
  <si>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</si>
  <si>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</si>
  <si>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</si>
  <si>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</si>
  <si>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175 от 02.12.2013 предлагаем поставку Лот №1 - Лакокрасочная продукция (эксплуатация)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</si>
</sst>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133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134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44</v>
      </c>
      <c r="D36" s="5">
        <v>100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44</v>
      </c>
      <c r="D37" s="5">
        <v>27</v>
      </c>
      <c r="E37" s="6" t="s">
        <v>45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44</v>
      </c>
      <c r="D38" s="5">
        <v>50</v>
      </c>
      <c r="E38" s="6" t="s">
        <v>45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44</v>
      </c>
      <c r="D39" s="5">
        <v>5</v>
      </c>
      <c r="E39" s="6" t="s">
        <v>45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44</v>
      </c>
      <c r="D40" s="5">
        <v>25</v>
      </c>
      <c r="E40" s="6" t="s">
        <v>45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44</v>
      </c>
      <c r="D41" s="5">
        <v>25</v>
      </c>
      <c r="E41" s="6" t="s">
        <v>45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44</v>
      </c>
      <c r="D42" s="5">
        <v>27</v>
      </c>
      <c r="E42" s="6" t="s">
        <v>45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44</v>
      </c>
      <c r="D43" s="5">
        <v>2</v>
      </c>
      <c r="E43" s="6" t="s">
        <v>45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53</v>
      </c>
      <c r="C44" s="6" t="s">
        <v>44</v>
      </c>
      <c r="D44" s="5">
        <v>50</v>
      </c>
      <c r="E44" s="6" t="s">
        <v>45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44</v>
      </c>
      <c r="D45" s="5">
        <v>10</v>
      </c>
      <c r="E45" s="6" t="s">
        <v>45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55</v>
      </c>
      <c r="C46" s="6" t="s">
        <v>44</v>
      </c>
      <c r="D46" s="5">
        <v>2</v>
      </c>
      <c r="E46" s="6" t="s">
        <v>45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44</v>
      </c>
      <c r="D47" s="5">
        <v>200</v>
      </c>
      <c r="E47" s="6" t="s">
        <v>57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58</v>
      </c>
      <c r="C48" s="6" t="s">
        <v>44</v>
      </c>
      <c r="D48" s="5">
        <v>100</v>
      </c>
      <c r="E48" s="6" t="s">
        <v>57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59</v>
      </c>
      <c r="C49" s="6" t="s">
        <v>44</v>
      </c>
      <c r="D49" s="5">
        <v>50</v>
      </c>
      <c r="E49" s="6" t="s">
        <v>60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61</v>
      </c>
      <c r="C50" s="6" t="s">
        <v>44</v>
      </c>
      <c r="D50" s="5">
        <v>50</v>
      </c>
      <c r="E50" s="6" t="s">
        <v>60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62</v>
      </c>
      <c r="C51" s="6" t="s">
        <v>44</v>
      </c>
      <c r="D51" s="5">
        <v>120</v>
      </c>
      <c r="E51" s="6" t="s">
        <v>60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63</v>
      </c>
      <c r="C52" s="6" t="s">
        <v>44</v>
      </c>
      <c r="D52" s="5">
        <v>40</v>
      </c>
      <c r="E52" s="6" t="s">
        <v>60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64</v>
      </c>
      <c r="C53" s="6" t="s">
        <v>44</v>
      </c>
      <c r="D53" s="5">
        <v>300</v>
      </c>
      <c r="E53" s="6" t="s">
        <v>60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65</v>
      </c>
      <c r="C54" s="6" t="s">
        <v>44</v>
      </c>
      <c r="D54" s="5">
        <v>4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66</v>
      </c>
      <c r="C55" s="6" t="s">
        <v>67</v>
      </c>
      <c r="D55" s="5">
        <v>3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68</v>
      </c>
      <c r="C56" s="6" t="s">
        <v>67</v>
      </c>
      <c r="D56" s="5">
        <v>3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69</v>
      </c>
      <c r="C57" s="6" t="s">
        <v>67</v>
      </c>
      <c r="D57" s="5">
        <v>3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70</v>
      </c>
      <c r="C58" s="6" t="s">
        <v>67</v>
      </c>
      <c r="D58" s="5">
        <v>3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71</v>
      </c>
      <c r="C59" s="6" t="s">
        <v>44</v>
      </c>
      <c r="D59" s="5">
        <v>2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72</v>
      </c>
      <c r="C60" s="6" t="s">
        <v>44</v>
      </c>
      <c r="D60" s="5">
        <v>588</v>
      </c>
      <c r="E60" s="6" t="s">
        <v>73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74</v>
      </c>
      <c r="C61" s="6" t="s">
        <v>44</v>
      </c>
      <c r="D61" s="5">
        <v>197</v>
      </c>
      <c r="E61" s="6" t="s">
        <v>73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75</v>
      </c>
      <c r="C62" s="6" t="s">
        <v>44</v>
      </c>
      <c r="D62" s="5">
        <v>28</v>
      </c>
      <c r="E62" s="6" t="s">
        <v>73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76</v>
      </c>
      <c r="C63" s="6" t="s">
        <v>44</v>
      </c>
      <c r="D63" s="5">
        <v>187.5</v>
      </c>
      <c r="E63" s="6" t="s">
        <v>73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77</v>
      </c>
      <c r="C64" s="6" t="s">
        <v>44</v>
      </c>
      <c r="D64" s="5">
        <v>35</v>
      </c>
      <c r="E64" s="6" t="s">
        <v>73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78</v>
      </c>
      <c r="C65" s="6" t="s">
        <v>44</v>
      </c>
      <c r="D65" s="5">
        <v>123</v>
      </c>
      <c r="E65" s="6" t="s">
        <v>73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79</v>
      </c>
      <c r="C66" s="6" t="s">
        <v>44</v>
      </c>
      <c r="D66" s="5">
        <v>2</v>
      </c>
      <c r="E66" s="6" t="s">
        <v>73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80</v>
      </c>
      <c r="C67" s="6" t="s">
        <v>44</v>
      </c>
      <c r="D67" s="5">
        <v>52</v>
      </c>
      <c r="E67" s="6" t="s">
        <v>73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81</v>
      </c>
      <c r="C68" s="6" t="s">
        <v>44</v>
      </c>
      <c r="D68" s="5">
        <v>155</v>
      </c>
      <c r="E68" s="6" t="s">
        <v>73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82</v>
      </c>
      <c r="C69" s="6" t="s">
        <v>44</v>
      </c>
      <c r="D69" s="5">
        <v>275</v>
      </c>
      <c r="E69" s="6" t="s">
        <v>73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83</v>
      </c>
      <c r="C70" s="6" t="s">
        <v>44</v>
      </c>
      <c r="D70" s="5">
        <v>7.5</v>
      </c>
      <c r="E70" s="6" t="s">
        <v>73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84</v>
      </c>
      <c r="C71" s="6" t="s">
        <v>44</v>
      </c>
      <c r="D71" s="5">
        <v>101.5</v>
      </c>
      <c r="E71" s="6" t="s">
        <v>73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85</v>
      </c>
      <c r="C72" s="6" t="s">
        <v>44</v>
      </c>
      <c r="D72" s="5">
        <v>3</v>
      </c>
      <c r="E72" s="6" t="s">
        <v>73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86</v>
      </c>
      <c r="C73" s="6" t="s">
        <v>44</v>
      </c>
      <c r="D73" s="5">
        <v>2</v>
      </c>
      <c r="E73" s="6" t="s">
        <v>73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87</v>
      </c>
      <c r="C74" s="6" t="s">
        <v>44</v>
      </c>
      <c r="D74" s="5">
        <v>2</v>
      </c>
      <c r="E74" s="6" t="s">
        <v>73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88</v>
      </c>
      <c r="C75" s="6" t="s">
        <v>44</v>
      </c>
      <c r="D75" s="5">
        <v>4</v>
      </c>
      <c r="E75" s="6" t="s">
        <v>89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90</v>
      </c>
      <c r="C76" s="6" t="s">
        <v>44</v>
      </c>
      <c r="D76" s="5">
        <v>50</v>
      </c>
      <c r="E76" s="6" t="s">
        <v>89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91</v>
      </c>
      <c r="C77" s="6" t="s">
        <v>67</v>
      </c>
      <c r="D77" s="5">
        <v>80</v>
      </c>
      <c r="E77" s="6" t="s">
        <v>92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93</v>
      </c>
      <c r="C78" s="6" t="s">
        <v>67</v>
      </c>
      <c r="D78" s="5">
        <v>212</v>
      </c>
      <c r="E78" s="6" t="s">
        <v>94</v>
      </c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95</v>
      </c>
      <c r="C79" s="6" t="s">
        <v>67</v>
      </c>
      <c r="D79" s="5">
        <v>5</v>
      </c>
      <c r="E79" s="6" t="s">
        <v>94</v>
      </c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96</v>
      </c>
      <c r="C80" s="6" t="s">
        <v>97</v>
      </c>
      <c r="D80" s="5">
        <v>4</v>
      </c>
      <c r="E80" s="6" t="s">
        <v>94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98</v>
      </c>
      <c r="C81" s="6" t="s">
        <v>67</v>
      </c>
      <c r="D81" s="5">
        <v>78</v>
      </c>
      <c r="E81" s="6" t="s">
        <v>94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99</v>
      </c>
      <c r="C82" s="6" t="s">
        <v>67</v>
      </c>
      <c r="D82" s="5">
        <v>400</v>
      </c>
      <c r="E82" s="6" t="s">
        <v>94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100</v>
      </c>
      <c r="C83" s="6" t="s">
        <v>67</v>
      </c>
      <c r="D83" s="5">
        <v>1045</v>
      </c>
      <c r="E83" s="6" t="s">
        <v>94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101</v>
      </c>
      <c r="C84" s="6" t="s">
        <v>44</v>
      </c>
      <c r="D84" s="5">
        <v>20</v>
      </c>
      <c r="E84" s="6" t="s">
        <v>94</v>
      </c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102</v>
      </c>
      <c r="C85" s="6" t="s">
        <v>67</v>
      </c>
      <c r="D85" s="5">
        <v>70</v>
      </c>
      <c r="E85" s="6" t="s">
        <v>94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103</v>
      </c>
      <c r="C86" s="6" t="s">
        <v>44</v>
      </c>
      <c r="D86" s="5">
        <v>40</v>
      </c>
      <c r="E86" s="6" t="s">
        <v>94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104</v>
      </c>
      <c r="C87" s="6" t="s">
        <v>44</v>
      </c>
      <c r="D87" s="5">
        <v>5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105</v>
      </c>
      <c r="C88" s="6" t="s">
        <v>97</v>
      </c>
      <c r="D88" s="5">
        <v>3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106</v>
      </c>
      <c r="C89" s="6" t="s">
        <v>97</v>
      </c>
      <c r="D89" s="5">
        <v>3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107</v>
      </c>
      <c r="C90" s="6" t="s">
        <v>97</v>
      </c>
      <c r="D90" s="5">
        <v>38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108</v>
      </c>
      <c r="C91" s="6" t="s">
        <v>97</v>
      </c>
      <c r="D91" s="5">
        <v>39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109</v>
      </c>
      <c r="C92" s="6" t="s">
        <v>97</v>
      </c>
      <c r="D92" s="5">
        <v>109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110</v>
      </c>
      <c r="C93" s="6" t="s">
        <v>97</v>
      </c>
      <c r="D93" s="5">
        <v>20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111</v>
      </c>
      <c r="C94" s="6" t="s">
        <v>97</v>
      </c>
      <c r="D94" s="5">
        <v>161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112</v>
      </c>
      <c r="C95" s="6" t="s">
        <v>97</v>
      </c>
      <c r="D95" s="5">
        <v>41</v>
      </c>
      <c r="E95" s="6" t="s">
        <v>113</v>
      </c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114</v>
      </c>
      <c r="C96" s="6" t="s">
        <v>97</v>
      </c>
      <c r="D96" s="5">
        <v>16</v>
      </c>
      <c r="E96" s="6" t="s">
        <v>113</v>
      </c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115</v>
      </c>
      <c r="C97" s="6" t="s">
        <v>97</v>
      </c>
      <c r="D97" s="5">
        <v>2</v>
      </c>
      <c r="E97" s="6" t="s">
        <v>113</v>
      </c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116</v>
      </c>
      <c r="C98" s="6" t="s">
        <v>97</v>
      </c>
      <c r="D98" s="5">
        <v>4</v>
      </c>
      <c r="E98" s="6" t="s">
        <v>113</v>
      </c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65</v>
      </c>
      <c r="B99" s="6" t="s">
        <v>117</v>
      </c>
      <c r="C99" s="6" t="s">
        <v>97</v>
      </c>
      <c r="D99" s="5">
        <v>6</v>
      </c>
      <c r="E99" s="6" t="s">
        <v>113</v>
      </c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118</v>
      </c>
      <c r="C100" s="6" t="s">
        <v>44</v>
      </c>
      <c r="D100" s="5">
        <v>11</v>
      </c>
      <c r="E100" s="6" t="s">
        <v>113</v>
      </c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119</v>
      </c>
      <c r="C101" s="6" t="s">
        <v>97</v>
      </c>
      <c r="D101" s="5">
        <v>44</v>
      </c>
      <c r="E101" s="6" t="s">
        <v>113</v>
      </c>
      <c r="F101" s="6"/>
      <c r="G101" s="9">
        <v>0</v>
      </c>
      <c r="H101" s="18">
        <f t="shared" si="2"/>
        <v>0</v>
      </c>
    </row>
    <row r="102" spans="1:8" x14ac:dyDescent="0.25">
      <c r="A102" s="25"/>
      <c r="B102" s="1" t="s">
        <v>120</v>
      </c>
      <c r="C102" s="10"/>
      <c r="D102" s="2" t="s">
        <v>121</v>
      </c>
      <c r="E102" s="10"/>
      <c r="F102" s="10"/>
      <c r="G102" s="10"/>
      <c r="H102" s="19">
        <f>SUM(H34:H101)</f>
        <v>0</v>
      </c>
    </row>
    <row r="103" spans="1:8" x14ac:dyDescent="0.25">
      <c r="A103" s="25"/>
      <c r="B103" s="1" t="s">
        <v>122</v>
      </c>
      <c r="C103" s="10"/>
      <c r="D103" s="10"/>
      <c r="E103" s="10"/>
      <c r="F103" s="10"/>
      <c r="G103" s="10"/>
      <c r="H103" s="19">
        <f>H102*0.18</f>
        <v>0</v>
      </c>
    </row>
    <row r="104" spans="1:8" ht="15.75" thickBot="1" x14ac:dyDescent="0.3">
      <c r="A104" s="26"/>
      <c r="B104" s="14" t="s">
        <v>123</v>
      </c>
      <c r="C104" s="13"/>
      <c r="D104" s="13"/>
      <c r="E104" s="13"/>
      <c r="F104" s="13"/>
      <c r="G104" s="13"/>
      <c r="H104" s="20">
        <f>SUM(H102:H103)</f>
        <v>0</v>
      </c>
    </row>
    <row r="105" spans="1:8" ht="39.950000000000003" customHeight="1" x14ac:dyDescent="0.25">
      <c r="B105" s="40" t="s">
        <v>124</v>
      </c>
      <c r="C105" s="41"/>
      <c r="D105" s="41"/>
      <c r="E105" s="41"/>
      <c r="F105" s="41"/>
      <c r="G105" s="41"/>
      <c r="H105" s="41"/>
    </row>
    <row r="106" spans="1:8" ht="20.100000000000001" customHeight="1" x14ac:dyDescent="0.25">
      <c r="B106" s="42" t="s">
        <v>125</v>
      </c>
      <c r="C106" s="43"/>
      <c r="D106" s="43"/>
      <c r="E106" s="43"/>
      <c r="F106" s="43"/>
      <c r="G106" s="43"/>
      <c r="H106" s="43"/>
    </row>
    <row r="107" spans="1:8" x14ac:dyDescent="0.25">
      <c r="B107" s="27" t="s">
        <v>126</v>
      </c>
      <c r="C107" s="28"/>
      <c r="D107" s="28"/>
      <c r="E107" s="28"/>
      <c r="F107" s="28"/>
      <c r="G107" s="28"/>
      <c r="H107" s="28"/>
    </row>
    <row r="108" spans="1:8" x14ac:dyDescent="0.25">
      <c r="B108" s="29" t="s">
        <v>127</v>
      </c>
      <c r="C108" s="28"/>
      <c r="D108" s="28"/>
      <c r="E108" s="28"/>
      <c r="F108" s="28"/>
      <c r="G108" s="28"/>
      <c r="H108" s="28"/>
    </row>
    <row r="109" spans="1:8" x14ac:dyDescent="0.25">
      <c r="B109" s="29" t="s">
        <v>128</v>
      </c>
      <c r="C109" s="28"/>
      <c r="D109" s="28"/>
      <c r="E109" s="28"/>
      <c r="F109" s="28"/>
      <c r="G109" s="28"/>
      <c r="H109" s="28"/>
    </row>
    <row r="111" spans="1:8" s="3" customFormat="1" x14ac:dyDescent="0.25">
      <c r="B111" s="11" t="s">
        <v>129</v>
      </c>
      <c r="D111" s="11" t="s">
        <v>130</v>
      </c>
      <c r="H111" s="11" t="s">
        <v>131</v>
      </c>
    </row>
    <row r="113" spans="2:2" x14ac:dyDescent="0.25">
      <c r="B113" s="12" t="s">
        <v>132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07:H107"/>
    <mergeCell ref="B108:H108"/>
    <mergeCell ref="B109:H109"/>
    <mergeCell ref="C32:E32"/>
    <mergeCell ref="F32:H32"/>
    <mergeCell ref="C33:E33"/>
    <mergeCell ref="F33:H33"/>
    <mergeCell ref="B105:H105"/>
    <mergeCell ref="B106:H10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2013-12-02T06:08:31Z</dcterms:created>
  <dcterms:modified xsi:type="dcterms:W3CDTF">2013-12-02T08:49:02Z</dcterms:modified>
</cp:coreProperties>
</file>